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45" windowWidth="14640" windowHeight="8445" activeTab="2"/>
  </bookViews>
  <sheets>
    <sheet name="Đất ở Đô thị" sheetId="1" r:id="rId1"/>
    <sheet name="Đất ở Nông thôn" sheetId="2" r:id="rId2"/>
    <sheet name="Đất Nông Nghiệp " sheetId="3" r:id="rId3"/>
    <sheet name="kèm theo" sheetId="4" r:id="rId4"/>
  </sheets>
  <definedNames>
    <definedName name="_xlnm.Print_Titles" localSheetId="2">'Đất Nông Nghiệp '!$5:$5</definedName>
    <definedName name="_xlnm.Print_Titles" localSheetId="0">'Đất ở Đô thị'!$5:$5</definedName>
  </definedNames>
  <calcPr fullCalcOnLoad="1"/>
</workbook>
</file>

<file path=xl/sharedStrings.xml><?xml version="1.0" encoding="utf-8"?>
<sst xmlns="http://schemas.openxmlformats.org/spreadsheetml/2006/main" count="112" uniqueCount="76">
  <si>
    <t>Tên xã</t>
  </si>
  <si>
    <t>Khu vực 1</t>
  </si>
  <si>
    <t>Khu vực 2</t>
  </si>
  <si>
    <t>Khu vực 3</t>
  </si>
  <si>
    <t>I</t>
  </si>
  <si>
    <t>Quốc lộ 12</t>
  </si>
  <si>
    <t xml:space="preserve">Đoạn từ đất nhà ông Liên Vân và Thiệp Bền hai bên mặt đường đến hết đất nhà Vinh Nhung và đất Lễ Sản </t>
  </si>
  <si>
    <t>Đoạn tiếp giáp từ đất nhà Vinh Nhung, Lễ Sản hai bên mặt đường đến hết mốc lộ giới Thị trấn Mường Chà</t>
  </si>
  <si>
    <t>II</t>
  </si>
  <si>
    <t>Đường Nội thị 10m khu A</t>
  </si>
  <si>
    <t>Đoạn từ đất nhà ông An Phương, Xa Huấn hai bên mặt đường đến hết đất trường Mầm Non và Nguyên Hương</t>
  </si>
  <si>
    <t>III</t>
  </si>
  <si>
    <t>Đường Vành đai 7m</t>
  </si>
  <si>
    <t>IV</t>
  </si>
  <si>
    <t>Đường Nội thị 5m</t>
  </si>
  <si>
    <t>V</t>
  </si>
  <si>
    <t>Khu dân cư Nhà thi đấu</t>
  </si>
  <si>
    <t>Khu vực đằng sau nhà thi đấu huyện đến giáp suối Nậm Mươn</t>
  </si>
  <si>
    <t>VI</t>
  </si>
  <si>
    <t>Quốc lộ 12 rẽ đi Si Pa Phìn</t>
  </si>
  <si>
    <t>Cụm dân cư km số 5 tổ dân phố số 13</t>
  </si>
  <si>
    <t xml:space="preserve"> Loại đất, hạng đất</t>
  </si>
  <si>
    <t>Hạng 3</t>
  </si>
  <si>
    <t>Hạng 4</t>
  </si>
  <si>
    <t>Hạng 6</t>
  </si>
  <si>
    <t>Hạng 5</t>
  </si>
  <si>
    <t>II. Đất trồng cây lâu năm</t>
  </si>
  <si>
    <t>III. Đất Lâm nghiệp</t>
  </si>
  <si>
    <t>Đất rừng sản xuất</t>
  </si>
  <si>
    <t>Đất rừng phòng hộ, rừng đặc dụng</t>
  </si>
  <si>
    <t>Đoạn từ đất nhà ông Oanh Tiến đến  hết đất nhà Kiên Bình</t>
  </si>
  <si>
    <t>Đoạn từ đất nhà bà  Hạnh Quyển đến  hết đất nhà Tuấn Chiến</t>
  </si>
  <si>
    <t>Đoạn từ đất nhà ông Khu, bà Loan hai bên mặt đường đến hết đất nhà Oánh Hiền, Hiền Thu</t>
  </si>
  <si>
    <t>Đoạn từ đất nhà ông Kiếm, ông Nghĩa hai bên mặt đường đến hết tổ dân phố số 13</t>
  </si>
  <si>
    <t>Đoạn từ cầu bê tông hai bên mặt đường đến hết đất nhà ông Chuyện Hương</t>
  </si>
  <si>
    <t>BIỂU 2. ĐẤT PHI NÔNG NGHIỆP KHÁC TẠI NÔNG THÔN</t>
  </si>
  <si>
    <t xml:space="preserve">BIỂU 3: ĐẤT NÔNG NGHIỆP                           </t>
  </si>
  <si>
    <t xml:space="preserve"> BIỂU 1: ĐẤT Ở, ĐẤT PHI NÔNG NGHIỆP KHÁC TẠI ĐÔ THỊ.</t>
  </si>
  <si>
    <t xml:space="preserve">Vị trí </t>
  </si>
  <si>
    <t>Tên đường - đoạn đường</t>
  </si>
  <si>
    <t>Xã Huổi Mí</t>
  </si>
  <si>
    <t>Xã Nậm Nèn</t>
  </si>
  <si>
    <t>Xã Ma Thì Hồ</t>
  </si>
  <si>
    <t>Xã Na Sang</t>
  </si>
  <si>
    <t>Xã Mường Mươn</t>
  </si>
  <si>
    <t xml:space="preserve">Xã Sa Lông </t>
  </si>
  <si>
    <t>Xã Huổi Lèng</t>
  </si>
  <si>
    <t xml:space="preserve">Xã Hừa Ngài </t>
  </si>
  <si>
    <t>Xã Mường Tùng</t>
  </si>
  <si>
    <t>Xã Sá Tổng</t>
  </si>
  <si>
    <t>Xã Pa Ham</t>
  </si>
  <si>
    <t>I. Đất trồng cây hàng năm</t>
  </si>
  <si>
    <t>Đoạn từ cầu bê tông (tà luy dương) đến hết đất nhà Hải Điển</t>
  </si>
  <si>
    <t>Đoạn từ cầu bê tông (tà luy âm) đến hết đất nhà Hiên Mùi</t>
  </si>
  <si>
    <t>Đoạn từ  QL12 xuống nhà thi đấu hai bên mặt đường</t>
  </si>
  <si>
    <t>Đoạn từ đất nhà ông Thom Kín - ông Sương đến hết đất bà Phương Hờ</t>
  </si>
  <si>
    <t xml:space="preserve">Đoạn từ mốc giới Thị trấn Mường Chà, đến hết đất đội cao su Thị trấn hai bên mặt đường </t>
  </si>
  <si>
    <t>Đoạn tiếp giáp từ đất đội cao su Thị trấn đến hết đất nhà ông Thực và  Nhiêu Thúy hai bên mặt đường</t>
  </si>
  <si>
    <t>Đoạn  từ đất nhà bà Đức, bà Vương hai bên mặt đường đến hết đất bản Na Pheo 1</t>
  </si>
  <si>
    <t>Đoạn từ đất nhà ông Khánh đến hết đất nhà Dương Vân</t>
  </si>
  <si>
    <t>Đoạn  từ đất nhà ông Mai triệu, Son Lô đến hết đất nhà ông Kim Tảng và đất nhà ông Bình Sinh hai bên mặt đường</t>
  </si>
  <si>
    <t>Đoạn từ đất nhà ông Thanh Hoàng, đường rẽ vành đai 7m đến hết đất nhà Hùng Kiêu, bà Tâm Mão hai bên mặt đường</t>
  </si>
  <si>
    <t>STT</t>
  </si>
  <si>
    <t>BẢNG 4:  GIÁ CÁC LOẠI ĐẤT HUYỆN MƯỜNG CHÀ NĂM 2014</t>
  </si>
  <si>
    <r>
      <t>Đơn vị tính: 1.000đ/m</t>
    </r>
    <r>
      <rPr>
        <i/>
        <vertAlign val="superscript"/>
        <sz val="12"/>
        <rFont val="Times New Roman"/>
        <family val="1"/>
      </rPr>
      <t>2</t>
    </r>
  </si>
  <si>
    <t>Ghi chú:   + Xã Huổi Mí tách từ xã Hừa Ngài</t>
  </si>
  <si>
    <t xml:space="preserve">                + Xã Nậm Nèn tách từ xã Pa Ham</t>
  </si>
  <si>
    <t>Đất khoanh nuôi bảo vệ</t>
  </si>
  <si>
    <t>VT1</t>
  </si>
  <si>
    <t>VT2</t>
  </si>
  <si>
    <t>VT3</t>
  </si>
  <si>
    <t>VT4</t>
  </si>
  <si>
    <t>Đơn vị tính: 1.000 đồng/m2</t>
  </si>
  <si>
    <t xml:space="preserve"> </t>
  </si>
  <si>
    <r>
      <t>II. Đất nuôi trồng thủy sản:</t>
    </r>
    <r>
      <rPr>
        <sz val="12"/>
        <rFont val="Times New Roman"/>
        <family val="1"/>
      </rPr>
      <t xml:space="preserve"> Áp dụng thống nhất trên địa bàn toàn huyện</t>
    </r>
  </si>
  <si>
    <t>(Kèm theo Nghị quyết số: 325/2013/NQ-HĐND ngày 13 tháng  12 năm 2013 
của HĐND tỉnh Điện Biên khoá XIII, kỳ họp thứ 9)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</si>
</sst>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&quot;$&quot;#,##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0">
    <font>
      <sz val="12"/>
      <name val="Times New Roman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0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Fill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A1">
      <pane ySplit="5" topLeftCell="BM26" activePane="bottomLeft" state="frozen"/>
      <selection pane="topLeft" activeCell="A1" sqref="A1"/>
      <selection pane="bottomLeft" activeCell="C31" sqref="C31"/>
    </sheetView>
  </sheetViews>
  <sheetFormatPr defaultColWidth="9.00390625" defaultRowHeight="15.75"/>
  <cols>
    <col min="1" max="1" width="5.375" style="9" customWidth="1"/>
    <col min="2" max="2" width="45.125" style="9" customWidth="1"/>
    <col min="3" max="5" width="9.125" style="9" customWidth="1"/>
    <col min="6" max="6" width="9.50390625" style="9" customWidth="1"/>
    <col min="7" max="16384" width="9.00390625" style="9" customWidth="1"/>
  </cols>
  <sheetData>
    <row r="1" spans="1:6" ht="21.75" customHeight="1">
      <c r="A1" s="40" t="s">
        <v>63</v>
      </c>
      <c r="B1" s="40"/>
      <c r="C1" s="40"/>
      <c r="D1" s="40"/>
      <c r="E1" s="40"/>
      <c r="F1" s="40"/>
    </row>
    <row r="2" spans="1:6" ht="21.75" customHeight="1">
      <c r="A2" s="41" t="s">
        <v>37</v>
      </c>
      <c r="B2" s="41"/>
      <c r="C2" s="41"/>
      <c r="D2" s="41"/>
      <c r="E2" s="41"/>
      <c r="F2" s="41"/>
    </row>
    <row r="3" spans="1:33" ht="29.25" customHeight="1">
      <c r="A3" s="38" t="str">
        <f>'kèm theo'!A1</f>
        <v>(Kèm theo Nghị quyết số: 325/2013/NQ-HĐND ngày 13 tháng  12 năm 2013 
của HĐND tỉnh Điện Biên khoá XIII, kỳ họp thứ 9)</v>
      </c>
      <c r="B3" s="38"/>
      <c r="C3" s="38"/>
      <c r="D3" s="38"/>
      <c r="E3" s="38"/>
      <c r="F3" s="38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4:6" ht="21.75" customHeight="1">
      <c r="D4" s="39" t="s">
        <v>64</v>
      </c>
      <c r="E4" s="39"/>
      <c r="F4" s="39"/>
    </row>
    <row r="5" spans="1:6" ht="30" customHeight="1">
      <c r="A5" s="31" t="s">
        <v>62</v>
      </c>
      <c r="B5" s="15" t="s">
        <v>39</v>
      </c>
      <c r="C5" s="5" t="s">
        <v>68</v>
      </c>
      <c r="D5" s="5" t="s">
        <v>69</v>
      </c>
      <c r="E5" s="5" t="s">
        <v>70</v>
      </c>
      <c r="F5" s="5" t="s">
        <v>71</v>
      </c>
    </row>
    <row r="6" spans="1:6" ht="30" customHeight="1">
      <c r="A6" s="5" t="s">
        <v>4</v>
      </c>
      <c r="B6" s="5" t="s">
        <v>5</v>
      </c>
      <c r="C6" s="16"/>
      <c r="D6" s="16"/>
      <c r="E6" s="16"/>
      <c r="F6" s="16"/>
    </row>
    <row r="7" spans="1:6" ht="36" customHeight="1">
      <c r="A7" s="10">
        <v>1</v>
      </c>
      <c r="B7" s="17" t="s">
        <v>56</v>
      </c>
      <c r="C7" s="32">
        <v>180</v>
      </c>
      <c r="D7" s="32">
        <v>110</v>
      </c>
      <c r="E7" s="32">
        <v>60</v>
      </c>
      <c r="F7" s="32"/>
    </row>
    <row r="8" spans="1:6" ht="42" customHeight="1">
      <c r="A8" s="10">
        <v>2</v>
      </c>
      <c r="B8" s="17" t="s">
        <v>57</v>
      </c>
      <c r="C8" s="32">
        <v>680</v>
      </c>
      <c r="D8" s="32"/>
      <c r="E8" s="32"/>
      <c r="F8" s="32"/>
    </row>
    <row r="9" spans="1:6" ht="55.5" customHeight="1">
      <c r="A9" s="10">
        <v>3</v>
      </c>
      <c r="B9" s="17" t="s">
        <v>60</v>
      </c>
      <c r="C9" s="32">
        <v>730</v>
      </c>
      <c r="D9" s="32"/>
      <c r="E9" s="32"/>
      <c r="F9" s="32"/>
    </row>
    <row r="10" spans="1:6" ht="56.25" customHeight="1">
      <c r="A10" s="10">
        <v>4</v>
      </c>
      <c r="B10" s="17" t="s">
        <v>61</v>
      </c>
      <c r="C10" s="32">
        <v>580</v>
      </c>
      <c r="D10" s="32">
        <v>260</v>
      </c>
      <c r="E10" s="32">
        <v>200</v>
      </c>
      <c r="F10" s="32">
        <v>160</v>
      </c>
    </row>
    <row r="11" spans="1:6" ht="43.5" customHeight="1">
      <c r="A11" s="10">
        <v>5</v>
      </c>
      <c r="B11" s="17" t="s">
        <v>58</v>
      </c>
      <c r="C11" s="32">
        <v>530</v>
      </c>
      <c r="D11" s="32">
        <v>200</v>
      </c>
      <c r="E11" s="32">
        <v>150</v>
      </c>
      <c r="F11" s="32">
        <v>120</v>
      </c>
    </row>
    <row r="12" spans="1:6" ht="41.25" customHeight="1">
      <c r="A12" s="10">
        <v>6</v>
      </c>
      <c r="B12" s="17" t="s">
        <v>6</v>
      </c>
      <c r="C12" s="32">
        <v>530</v>
      </c>
      <c r="D12" s="32">
        <v>160</v>
      </c>
      <c r="E12" s="32">
        <v>75</v>
      </c>
      <c r="F12" s="32"/>
    </row>
    <row r="13" spans="1:6" ht="45" customHeight="1">
      <c r="A13" s="10">
        <v>7</v>
      </c>
      <c r="B13" s="17" t="s">
        <v>7</v>
      </c>
      <c r="C13" s="32">
        <v>180</v>
      </c>
      <c r="D13" s="32">
        <v>130</v>
      </c>
      <c r="E13" s="32">
        <v>60</v>
      </c>
      <c r="F13" s="32"/>
    </row>
    <row r="14" spans="1:6" ht="27" customHeight="1">
      <c r="A14" s="5" t="s">
        <v>8</v>
      </c>
      <c r="B14" s="5" t="s">
        <v>9</v>
      </c>
      <c r="C14" s="32"/>
      <c r="D14" s="32"/>
      <c r="E14" s="32"/>
      <c r="F14" s="32"/>
    </row>
    <row r="15" spans="1:6" ht="41.25" customHeight="1">
      <c r="A15" s="10">
        <v>1</v>
      </c>
      <c r="B15" s="17" t="s">
        <v>10</v>
      </c>
      <c r="C15" s="32">
        <v>270</v>
      </c>
      <c r="D15" s="32"/>
      <c r="E15" s="32"/>
      <c r="F15" s="32"/>
    </row>
    <row r="16" spans="1:6" ht="30" customHeight="1">
      <c r="A16" s="10">
        <v>2</v>
      </c>
      <c r="B16" s="19" t="s">
        <v>30</v>
      </c>
      <c r="C16" s="32">
        <v>270</v>
      </c>
      <c r="D16" s="33">
        <v>210</v>
      </c>
      <c r="E16" s="33">
        <v>150</v>
      </c>
      <c r="F16" s="32"/>
    </row>
    <row r="17" spans="1:6" ht="30" customHeight="1">
      <c r="A17" s="10">
        <v>3</v>
      </c>
      <c r="B17" s="19" t="s">
        <v>31</v>
      </c>
      <c r="C17" s="32"/>
      <c r="D17" s="33">
        <v>220</v>
      </c>
      <c r="E17" s="32"/>
      <c r="F17" s="32"/>
    </row>
    <row r="18" spans="1:6" ht="30" customHeight="1">
      <c r="A18" s="5" t="s">
        <v>11</v>
      </c>
      <c r="B18" s="5" t="s">
        <v>12</v>
      </c>
      <c r="C18" s="32"/>
      <c r="D18" s="33"/>
      <c r="E18" s="32"/>
      <c r="F18" s="32"/>
    </row>
    <row r="19" spans="1:6" ht="41.25" customHeight="1">
      <c r="A19" s="10">
        <v>1</v>
      </c>
      <c r="B19" s="17" t="s">
        <v>32</v>
      </c>
      <c r="C19" s="32">
        <v>220</v>
      </c>
      <c r="D19" s="33">
        <v>190</v>
      </c>
      <c r="E19" s="32"/>
      <c r="F19" s="32"/>
    </row>
    <row r="20" spans="1:6" ht="35.25" customHeight="1">
      <c r="A20" s="10">
        <v>2</v>
      </c>
      <c r="B20" s="17" t="s">
        <v>59</v>
      </c>
      <c r="C20" s="32">
        <v>240</v>
      </c>
      <c r="D20" s="32"/>
      <c r="E20" s="32"/>
      <c r="F20" s="32"/>
    </row>
    <row r="21" spans="1:6" ht="36.75" customHeight="1">
      <c r="A21" s="10">
        <v>3</v>
      </c>
      <c r="B21" s="17" t="s">
        <v>34</v>
      </c>
      <c r="C21" s="33">
        <v>220</v>
      </c>
      <c r="D21" s="33">
        <v>150</v>
      </c>
      <c r="E21" s="32"/>
      <c r="F21" s="32"/>
    </row>
    <row r="22" spans="1:6" ht="30" customHeight="1">
      <c r="A22" s="10">
        <v>4</v>
      </c>
      <c r="B22" s="19" t="s">
        <v>52</v>
      </c>
      <c r="C22" s="33">
        <v>180</v>
      </c>
      <c r="D22" s="33">
        <v>130</v>
      </c>
      <c r="E22" s="32"/>
      <c r="F22" s="32"/>
    </row>
    <row r="23" spans="1:6" ht="30" customHeight="1">
      <c r="A23" s="10">
        <v>5</v>
      </c>
      <c r="B23" s="19" t="s">
        <v>53</v>
      </c>
      <c r="C23" s="32">
        <v>200</v>
      </c>
      <c r="D23" s="32">
        <v>140</v>
      </c>
      <c r="E23" s="32"/>
      <c r="F23" s="32"/>
    </row>
    <row r="24" spans="1:6" ht="30" customHeight="1">
      <c r="A24" s="10">
        <v>6</v>
      </c>
      <c r="B24" s="17" t="s">
        <v>54</v>
      </c>
      <c r="C24" s="33">
        <v>240</v>
      </c>
      <c r="D24" s="32"/>
      <c r="E24" s="32"/>
      <c r="F24" s="32"/>
    </row>
    <row r="25" spans="1:6" ht="30" customHeight="1">
      <c r="A25" s="5" t="s">
        <v>13</v>
      </c>
      <c r="B25" s="5" t="s">
        <v>14</v>
      </c>
      <c r="C25" s="32"/>
      <c r="D25" s="32"/>
      <c r="E25" s="32"/>
      <c r="F25" s="32"/>
    </row>
    <row r="26" spans="1:6" ht="35.25" customHeight="1">
      <c r="A26" s="10">
        <v>1</v>
      </c>
      <c r="B26" s="17" t="s">
        <v>55</v>
      </c>
      <c r="C26" s="32">
        <v>130</v>
      </c>
      <c r="D26" s="32"/>
      <c r="E26" s="32"/>
      <c r="F26" s="32"/>
    </row>
    <row r="27" spans="1:6" ht="30" customHeight="1">
      <c r="A27" s="5" t="s">
        <v>15</v>
      </c>
      <c r="B27" s="5" t="s">
        <v>16</v>
      </c>
      <c r="C27" s="32"/>
      <c r="D27" s="32"/>
      <c r="E27" s="32"/>
      <c r="F27" s="32"/>
    </row>
    <row r="28" spans="1:6" ht="30" customHeight="1">
      <c r="A28" s="10">
        <v>1</v>
      </c>
      <c r="B28" s="19" t="s">
        <v>17</v>
      </c>
      <c r="C28" s="32">
        <v>130</v>
      </c>
      <c r="D28" s="32"/>
      <c r="E28" s="32"/>
      <c r="F28" s="32"/>
    </row>
    <row r="29" spans="1:6" ht="30" customHeight="1">
      <c r="A29" s="5" t="s">
        <v>18</v>
      </c>
      <c r="B29" s="5" t="s">
        <v>19</v>
      </c>
      <c r="C29" s="32"/>
      <c r="D29" s="32"/>
      <c r="E29" s="32"/>
      <c r="F29" s="32"/>
    </row>
    <row r="30" spans="1:6" ht="41.25" customHeight="1">
      <c r="A30" s="10">
        <v>1</v>
      </c>
      <c r="B30" s="17" t="s">
        <v>33</v>
      </c>
      <c r="C30" s="33">
        <v>100</v>
      </c>
      <c r="D30" s="32">
        <v>70</v>
      </c>
      <c r="E30" s="33">
        <v>40</v>
      </c>
      <c r="F30" s="32"/>
    </row>
    <row r="31" spans="1:6" ht="34.5" customHeight="1">
      <c r="A31" s="10">
        <v>2</v>
      </c>
      <c r="B31" s="19" t="s">
        <v>20</v>
      </c>
      <c r="C31" s="33">
        <v>90</v>
      </c>
      <c r="D31" s="32">
        <v>70</v>
      </c>
      <c r="E31" s="33">
        <v>40</v>
      </c>
      <c r="F31" s="32"/>
    </row>
    <row r="32" spans="1:6" ht="24.75" customHeight="1">
      <c r="A32" s="18"/>
      <c r="B32" s="18"/>
      <c r="C32" s="18"/>
      <c r="D32" s="18"/>
      <c r="E32" s="18"/>
      <c r="F32" s="18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</sheetData>
  <sheetProtection/>
  <mergeCells count="4">
    <mergeCell ref="A3:F3"/>
    <mergeCell ref="D4:F4"/>
    <mergeCell ref="A1:F1"/>
    <mergeCell ref="A2:F2"/>
  </mergeCells>
  <printOptions/>
  <pageMargins left="1.04" right="0.8" top="0.7" bottom="0.6" header="0.2" footer="0.25"/>
  <pageSetup horizontalDpi="300" verticalDpi="300" orientation="portrait" scale="85" r:id="rId1"/>
  <headerFooter alignWithMargins="0">
    <oddFooter>&amp;C &amp;P&amp;RGiá đất huyện Mường Chà năm 2014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C20"/>
  <sheetViews>
    <sheetView zoomScale="80" zoomScaleNormal="80" zoomScalePageLayoutView="0" workbookViewId="0" topLeftCell="A1">
      <selection activeCell="H11" sqref="H11"/>
    </sheetView>
  </sheetViews>
  <sheetFormatPr defaultColWidth="9.00390625" defaultRowHeight="15.75"/>
  <cols>
    <col min="1" max="1" width="4.00390625" style="3" customWidth="1"/>
    <col min="2" max="2" width="18.75390625" style="3" customWidth="1"/>
    <col min="3" max="5" width="7.00390625" style="24" customWidth="1"/>
    <col min="6" max="11" width="7.00390625" style="3" customWidth="1"/>
    <col min="12" max="16384" width="9.00390625" style="3" customWidth="1"/>
  </cols>
  <sheetData>
    <row r="1" spans="1:237" ht="24.75" customHeight="1">
      <c r="A1" s="44" t="s">
        <v>63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4"/>
      <c r="M1" s="1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 t="s">
        <v>63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 t="s">
        <v>63</v>
      </c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 t="s">
        <v>63</v>
      </c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 t="s">
        <v>63</v>
      </c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 t="s">
        <v>63</v>
      </c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 t="s">
        <v>63</v>
      </c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 t="s">
        <v>63</v>
      </c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 t="s">
        <v>63</v>
      </c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 t="s">
        <v>63</v>
      </c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 t="s">
        <v>63</v>
      </c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 t="s">
        <v>63</v>
      </c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 t="s">
        <v>63</v>
      </c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 t="s">
        <v>63</v>
      </c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</row>
    <row r="2" spans="1:11" ht="24.75" customHeight="1">
      <c r="A2" s="44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34.5" customHeight="1">
      <c r="A3" s="45" t="str">
        <f>'kèm theo'!A1</f>
        <v>(Kèm theo Nghị quyết số: 325/2013/NQ-HĐND ngày 13 tháng  12 năm 2013 
của HĐND tỉnh Điện Biên khoá XIII, kỳ họp thứ 9)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7:23" ht="21.75" customHeight="1">
      <c r="G4" s="46" t="s">
        <v>72</v>
      </c>
      <c r="H4" s="46"/>
      <c r="I4" s="46"/>
      <c r="J4" s="46"/>
      <c r="K4" s="4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4" customFormat="1" ht="24.75" customHeight="1">
      <c r="A5" s="50" t="s">
        <v>62</v>
      </c>
      <c r="B5" s="47" t="s">
        <v>0</v>
      </c>
      <c r="C5" s="42" t="s">
        <v>1</v>
      </c>
      <c r="D5" s="42"/>
      <c r="E5" s="42"/>
      <c r="F5" s="43" t="s">
        <v>2</v>
      </c>
      <c r="G5" s="43"/>
      <c r="H5" s="43"/>
      <c r="I5" s="43" t="s">
        <v>3</v>
      </c>
      <c r="J5" s="43"/>
      <c r="K5" s="43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s="4" customFormat="1" ht="24.75" customHeight="1">
      <c r="A6" s="51"/>
      <c r="B6" s="48"/>
      <c r="C6" s="42" t="s">
        <v>38</v>
      </c>
      <c r="D6" s="42"/>
      <c r="E6" s="42"/>
      <c r="F6" s="43" t="s">
        <v>38</v>
      </c>
      <c r="G6" s="43"/>
      <c r="H6" s="43"/>
      <c r="I6" s="43" t="s">
        <v>38</v>
      </c>
      <c r="J6" s="43"/>
      <c r="K6" s="43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11" s="4" customFormat="1" ht="24.75" customHeight="1">
      <c r="A7" s="52"/>
      <c r="B7" s="49"/>
      <c r="C7" s="5" t="s">
        <v>4</v>
      </c>
      <c r="D7" s="5" t="s">
        <v>8</v>
      </c>
      <c r="E7" s="5" t="s">
        <v>11</v>
      </c>
      <c r="F7" s="5" t="s">
        <v>4</v>
      </c>
      <c r="G7" s="2" t="s">
        <v>8</v>
      </c>
      <c r="H7" s="2" t="s">
        <v>11</v>
      </c>
      <c r="I7" s="5" t="s">
        <v>4</v>
      </c>
      <c r="J7" s="2" t="s">
        <v>8</v>
      </c>
      <c r="K7" s="2" t="s">
        <v>11</v>
      </c>
    </row>
    <row r="8" spans="1:11" s="4" customFormat="1" ht="24.75" customHeight="1">
      <c r="A8" s="12">
        <v>1</v>
      </c>
      <c r="B8" s="6" t="s">
        <v>40</v>
      </c>
      <c r="C8" s="32">
        <v>40</v>
      </c>
      <c r="D8" s="32">
        <v>21</v>
      </c>
      <c r="E8" s="32">
        <v>14</v>
      </c>
      <c r="F8" s="32">
        <v>20</v>
      </c>
      <c r="G8" s="34">
        <v>15</v>
      </c>
      <c r="H8" s="34">
        <v>11</v>
      </c>
      <c r="I8" s="32">
        <v>16</v>
      </c>
      <c r="J8" s="34">
        <v>13</v>
      </c>
      <c r="K8" s="34">
        <v>11</v>
      </c>
    </row>
    <row r="9" spans="1:11" s="4" customFormat="1" ht="24.75" customHeight="1">
      <c r="A9" s="12">
        <v>2</v>
      </c>
      <c r="B9" s="6" t="s">
        <v>41</v>
      </c>
      <c r="C9" s="32">
        <v>60</v>
      </c>
      <c r="D9" s="32">
        <v>35</v>
      </c>
      <c r="E9" s="32">
        <v>22</v>
      </c>
      <c r="F9" s="32">
        <v>30</v>
      </c>
      <c r="G9" s="34">
        <v>20</v>
      </c>
      <c r="H9" s="34">
        <v>16</v>
      </c>
      <c r="I9" s="32">
        <v>22</v>
      </c>
      <c r="J9" s="34">
        <v>18</v>
      </c>
      <c r="K9" s="34">
        <v>14</v>
      </c>
    </row>
    <row r="10" spans="1:11" s="4" customFormat="1" ht="24.75" customHeight="1">
      <c r="A10" s="12">
        <v>3</v>
      </c>
      <c r="B10" s="13" t="s">
        <v>50</v>
      </c>
      <c r="C10" s="32">
        <v>60</v>
      </c>
      <c r="D10" s="32">
        <v>35</v>
      </c>
      <c r="E10" s="32">
        <v>22</v>
      </c>
      <c r="F10" s="32">
        <v>30</v>
      </c>
      <c r="G10" s="34">
        <v>20</v>
      </c>
      <c r="H10" s="34">
        <v>16</v>
      </c>
      <c r="I10" s="32">
        <v>22</v>
      </c>
      <c r="J10" s="34">
        <v>18</v>
      </c>
      <c r="K10" s="34">
        <v>14</v>
      </c>
    </row>
    <row r="11" spans="1:11" s="4" customFormat="1" ht="24.75" customHeight="1">
      <c r="A11" s="12">
        <v>4</v>
      </c>
      <c r="B11" s="27" t="s">
        <v>44</v>
      </c>
      <c r="C11" s="32">
        <v>60</v>
      </c>
      <c r="D11" s="32">
        <v>35</v>
      </c>
      <c r="E11" s="32">
        <v>22</v>
      </c>
      <c r="F11" s="32">
        <v>30</v>
      </c>
      <c r="G11" s="34">
        <v>20</v>
      </c>
      <c r="H11" s="34">
        <v>16</v>
      </c>
      <c r="I11" s="32">
        <v>22</v>
      </c>
      <c r="J11" s="34">
        <v>18</v>
      </c>
      <c r="K11" s="34">
        <v>14</v>
      </c>
    </row>
    <row r="12" spans="1:11" ht="24.75" customHeight="1">
      <c r="A12" s="12">
        <v>5</v>
      </c>
      <c r="B12" s="13" t="s">
        <v>43</v>
      </c>
      <c r="C12" s="32">
        <v>60</v>
      </c>
      <c r="D12" s="32">
        <v>35</v>
      </c>
      <c r="E12" s="32">
        <v>22</v>
      </c>
      <c r="F12" s="32">
        <v>30</v>
      </c>
      <c r="G12" s="34">
        <v>20</v>
      </c>
      <c r="H12" s="34">
        <v>16</v>
      </c>
      <c r="I12" s="32">
        <v>22</v>
      </c>
      <c r="J12" s="34">
        <v>18</v>
      </c>
      <c r="K12" s="34">
        <v>14</v>
      </c>
    </row>
    <row r="13" spans="1:11" ht="24.75" customHeight="1">
      <c r="A13" s="12">
        <v>6</v>
      </c>
      <c r="B13" s="13" t="s">
        <v>42</v>
      </c>
      <c r="C13" s="32">
        <v>60</v>
      </c>
      <c r="D13" s="32">
        <v>35</v>
      </c>
      <c r="E13" s="32">
        <v>22</v>
      </c>
      <c r="F13" s="32">
        <v>30</v>
      </c>
      <c r="G13" s="34">
        <v>20</v>
      </c>
      <c r="H13" s="34">
        <v>16</v>
      </c>
      <c r="I13" s="32">
        <v>22</v>
      </c>
      <c r="J13" s="34">
        <v>18</v>
      </c>
      <c r="K13" s="34">
        <v>14</v>
      </c>
    </row>
    <row r="14" spans="1:11" ht="24.75" customHeight="1">
      <c r="A14" s="12">
        <v>7</v>
      </c>
      <c r="B14" s="13" t="s">
        <v>45</v>
      </c>
      <c r="C14" s="32">
        <v>60</v>
      </c>
      <c r="D14" s="32">
        <v>35</v>
      </c>
      <c r="E14" s="32">
        <v>22</v>
      </c>
      <c r="F14" s="32">
        <v>30</v>
      </c>
      <c r="G14" s="34">
        <v>20</v>
      </c>
      <c r="H14" s="34">
        <v>16</v>
      </c>
      <c r="I14" s="32">
        <v>22</v>
      </c>
      <c r="J14" s="34">
        <v>18</v>
      </c>
      <c r="K14" s="34">
        <v>14</v>
      </c>
    </row>
    <row r="15" spans="1:11" ht="24.75" customHeight="1">
      <c r="A15" s="12">
        <v>8</v>
      </c>
      <c r="B15" s="13" t="s">
        <v>46</v>
      </c>
      <c r="C15" s="32">
        <v>60</v>
      </c>
      <c r="D15" s="32">
        <v>35</v>
      </c>
      <c r="E15" s="32">
        <v>22</v>
      </c>
      <c r="F15" s="32">
        <v>30</v>
      </c>
      <c r="G15" s="34">
        <v>20</v>
      </c>
      <c r="H15" s="34">
        <v>16</v>
      </c>
      <c r="I15" s="32">
        <v>22</v>
      </c>
      <c r="J15" s="34">
        <v>18</v>
      </c>
      <c r="K15" s="34">
        <v>14</v>
      </c>
    </row>
    <row r="16" spans="1:11" ht="24.75" customHeight="1">
      <c r="A16" s="12">
        <v>9</v>
      </c>
      <c r="B16" s="13" t="s">
        <v>47</v>
      </c>
      <c r="C16" s="32">
        <v>60</v>
      </c>
      <c r="D16" s="32">
        <v>35</v>
      </c>
      <c r="E16" s="32">
        <v>22</v>
      </c>
      <c r="F16" s="32">
        <v>30</v>
      </c>
      <c r="G16" s="34">
        <v>20</v>
      </c>
      <c r="H16" s="34">
        <v>16</v>
      </c>
      <c r="I16" s="32">
        <v>22</v>
      </c>
      <c r="J16" s="34">
        <v>18</v>
      </c>
      <c r="K16" s="34">
        <v>14</v>
      </c>
    </row>
    <row r="17" spans="1:11" ht="24.75" customHeight="1">
      <c r="A17" s="12">
        <v>10</v>
      </c>
      <c r="B17" s="27" t="s">
        <v>48</v>
      </c>
      <c r="C17" s="32">
        <v>60</v>
      </c>
      <c r="D17" s="32">
        <v>35</v>
      </c>
      <c r="E17" s="32">
        <v>22</v>
      </c>
      <c r="F17" s="32">
        <v>30</v>
      </c>
      <c r="G17" s="34">
        <v>20</v>
      </c>
      <c r="H17" s="34">
        <v>16</v>
      </c>
      <c r="I17" s="32">
        <v>22</v>
      </c>
      <c r="J17" s="34">
        <v>18</v>
      </c>
      <c r="K17" s="34">
        <v>14</v>
      </c>
    </row>
    <row r="18" spans="1:11" ht="24.75" customHeight="1">
      <c r="A18" s="12">
        <v>11</v>
      </c>
      <c r="B18" s="13" t="s">
        <v>49</v>
      </c>
      <c r="C18" s="32">
        <v>60</v>
      </c>
      <c r="D18" s="32">
        <v>35</v>
      </c>
      <c r="E18" s="32">
        <v>22</v>
      </c>
      <c r="F18" s="32">
        <v>30</v>
      </c>
      <c r="G18" s="34">
        <v>20</v>
      </c>
      <c r="H18" s="34">
        <v>16</v>
      </c>
      <c r="I18" s="32">
        <v>22</v>
      </c>
      <c r="J18" s="34">
        <v>18</v>
      </c>
      <c r="K18" s="34">
        <v>14</v>
      </c>
    </row>
    <row r="19" spans="2:6" ht="15.75">
      <c r="B19" s="28" t="s">
        <v>65</v>
      </c>
      <c r="D19" s="25"/>
      <c r="E19" s="26"/>
      <c r="F19" s="7"/>
    </row>
    <row r="20" ht="15.75">
      <c r="B20" s="28" t="s">
        <v>66</v>
      </c>
    </row>
  </sheetData>
  <sheetProtection/>
  <mergeCells count="26">
    <mergeCell ref="I6:K6"/>
    <mergeCell ref="DF1:DU1"/>
    <mergeCell ref="I5:K5"/>
    <mergeCell ref="A1:K1"/>
    <mergeCell ref="A2:K2"/>
    <mergeCell ref="A3:K3"/>
    <mergeCell ref="G4:K4"/>
    <mergeCell ref="B5:B7"/>
    <mergeCell ref="A5:A7"/>
    <mergeCell ref="C6:E6"/>
    <mergeCell ref="F6:H6"/>
    <mergeCell ref="GX1:HM1"/>
    <mergeCell ref="DV1:EK1"/>
    <mergeCell ref="HN1:IC1"/>
    <mergeCell ref="EL1:FA1"/>
    <mergeCell ref="FB1:FQ1"/>
    <mergeCell ref="C5:E5"/>
    <mergeCell ref="F5:H5"/>
    <mergeCell ref="FR1:GG1"/>
    <mergeCell ref="GH1:GW1"/>
    <mergeCell ref="N1:AC1"/>
    <mergeCell ref="AD1:AS1"/>
    <mergeCell ref="AT1:BI1"/>
    <mergeCell ref="BJ1:BY1"/>
    <mergeCell ref="BZ1:CO1"/>
    <mergeCell ref="CP1:DE1"/>
  </mergeCells>
  <printOptions/>
  <pageMargins left="0.84" right="0.8" top="0.8" bottom="0.75" header="0.06" footer="0.25"/>
  <pageSetup horizontalDpi="300" verticalDpi="300" orientation="portrait" paperSize="9" scale="85" r:id="rId1"/>
  <headerFooter alignWithMargins="0">
    <oddFooter>&amp;RGiá đất huyện Mường Chà  năm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80" zoomScaleNormal="80" zoomScalePageLayoutView="0" workbookViewId="0" topLeftCell="A13">
      <selection activeCell="C18" sqref="C18"/>
    </sheetView>
  </sheetViews>
  <sheetFormatPr defaultColWidth="9.00390625" defaultRowHeight="15.75"/>
  <cols>
    <col min="1" max="1" width="7.00390625" style="21" customWidth="1"/>
    <col min="2" max="2" width="39.125" style="21" customWidth="1"/>
    <col min="3" max="5" width="14.625" style="22" customWidth="1"/>
    <col min="6" max="16384" width="9.00390625" style="21" customWidth="1"/>
  </cols>
  <sheetData>
    <row r="1" spans="1:6" ht="24.75" customHeight="1">
      <c r="A1" s="53" t="s">
        <v>63</v>
      </c>
      <c r="B1" s="53"/>
      <c r="C1" s="53"/>
      <c r="D1" s="53"/>
      <c r="E1" s="53"/>
      <c r="F1" s="36"/>
    </row>
    <row r="2" spans="1:6" ht="24.75" customHeight="1">
      <c r="A2" s="53" t="s">
        <v>36</v>
      </c>
      <c r="B2" s="53"/>
      <c r="C2" s="53"/>
      <c r="D2" s="53"/>
      <c r="E2" s="53"/>
      <c r="F2" s="36"/>
    </row>
    <row r="3" spans="1:22" ht="36.75" customHeight="1">
      <c r="A3" s="45" t="str">
        <f>'kèm theo'!A1</f>
        <v>(Kèm theo Nghị quyết số: 325/2013/NQ-HĐND ngày 13 tháng  12 năm 2013 
của HĐND tỉnh Điện Biên khoá XIII, kỳ họp thứ 9)</v>
      </c>
      <c r="B3" s="45"/>
      <c r="C3" s="45"/>
      <c r="D3" s="45"/>
      <c r="E3" s="45"/>
      <c r="F3" s="35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5" ht="24.75" customHeight="1">
      <c r="A4" s="28"/>
      <c r="B4" s="28"/>
      <c r="C4" s="46" t="s">
        <v>64</v>
      </c>
      <c r="D4" s="46"/>
      <c r="E4" s="46"/>
    </row>
    <row r="5" spans="1:16" ht="24.75" customHeight="1">
      <c r="A5" s="6" t="s">
        <v>62</v>
      </c>
      <c r="B5" s="6" t="s">
        <v>21</v>
      </c>
      <c r="C5" s="2" t="s">
        <v>1</v>
      </c>
      <c r="D5" s="2" t="s">
        <v>2</v>
      </c>
      <c r="E5" s="2" t="s">
        <v>3</v>
      </c>
      <c r="H5" s="54" t="s">
        <v>73</v>
      </c>
      <c r="I5" s="54"/>
      <c r="J5" s="54"/>
      <c r="K5" s="54"/>
      <c r="L5" s="55"/>
      <c r="M5" s="55"/>
      <c r="N5" s="55"/>
      <c r="O5" s="55"/>
      <c r="P5" s="23"/>
    </row>
    <row r="6" spans="1:5" ht="24.75" customHeight="1">
      <c r="A6" s="56" t="s">
        <v>51</v>
      </c>
      <c r="B6" s="56"/>
      <c r="C6" s="56"/>
      <c r="D6" s="56"/>
      <c r="E6" s="56"/>
    </row>
    <row r="7" spans="1:5" ht="24.75" customHeight="1">
      <c r="A7" s="1">
        <v>1</v>
      </c>
      <c r="B7" s="29" t="s">
        <v>22</v>
      </c>
      <c r="C7" s="32">
        <v>34</v>
      </c>
      <c r="D7" s="32">
        <v>27</v>
      </c>
      <c r="E7" s="32">
        <v>20</v>
      </c>
    </row>
    <row r="8" spans="1:5" ht="24.75" customHeight="1">
      <c r="A8" s="1">
        <v>2</v>
      </c>
      <c r="B8" s="29" t="s">
        <v>23</v>
      </c>
      <c r="C8" s="32">
        <v>28</v>
      </c>
      <c r="D8" s="32">
        <v>20</v>
      </c>
      <c r="E8" s="32">
        <v>16</v>
      </c>
    </row>
    <row r="9" spans="1:5" ht="24.75" customHeight="1">
      <c r="A9" s="1">
        <v>3</v>
      </c>
      <c r="B9" s="29" t="s">
        <v>25</v>
      </c>
      <c r="C9" s="32">
        <v>22</v>
      </c>
      <c r="D9" s="32">
        <v>16</v>
      </c>
      <c r="E9" s="32">
        <v>14</v>
      </c>
    </row>
    <row r="10" spans="1:5" ht="24.75" customHeight="1">
      <c r="A10" s="1">
        <v>4</v>
      </c>
      <c r="B10" s="29" t="s">
        <v>24</v>
      </c>
      <c r="C10" s="32"/>
      <c r="D10" s="32">
        <v>12</v>
      </c>
      <c r="E10" s="32">
        <v>10</v>
      </c>
    </row>
    <row r="11" spans="1:5" ht="45.75" customHeight="1">
      <c r="A11" s="43" t="s">
        <v>74</v>
      </c>
      <c r="B11" s="43"/>
      <c r="C11" s="57">
        <v>34</v>
      </c>
      <c r="D11" s="57"/>
      <c r="E11" s="57"/>
    </row>
    <row r="12" spans="1:5" ht="24.75" customHeight="1">
      <c r="A12" s="56" t="s">
        <v>26</v>
      </c>
      <c r="B12" s="56"/>
      <c r="C12" s="56"/>
      <c r="D12" s="56"/>
      <c r="E12" s="56"/>
    </row>
    <row r="13" spans="1:5" ht="24.75" customHeight="1">
      <c r="A13" s="1">
        <v>1</v>
      </c>
      <c r="B13" s="29" t="s">
        <v>22</v>
      </c>
      <c r="C13" s="32">
        <v>30</v>
      </c>
      <c r="D13" s="32">
        <v>23</v>
      </c>
      <c r="E13" s="32">
        <v>16</v>
      </c>
    </row>
    <row r="14" spans="1:5" ht="24.75" customHeight="1">
      <c r="A14" s="1">
        <v>2</v>
      </c>
      <c r="B14" s="29" t="s">
        <v>23</v>
      </c>
      <c r="C14" s="32">
        <v>25</v>
      </c>
      <c r="D14" s="32">
        <v>18</v>
      </c>
      <c r="E14" s="32">
        <v>14</v>
      </c>
    </row>
    <row r="15" spans="1:5" ht="24.75" customHeight="1">
      <c r="A15" s="1">
        <v>3</v>
      </c>
      <c r="B15" s="29" t="s">
        <v>25</v>
      </c>
      <c r="C15" s="32">
        <v>20</v>
      </c>
      <c r="D15" s="32">
        <v>14</v>
      </c>
      <c r="E15" s="32">
        <v>13</v>
      </c>
    </row>
    <row r="16" spans="1:5" ht="24.75" customHeight="1">
      <c r="A16" s="1">
        <v>4</v>
      </c>
      <c r="B16" s="29" t="s">
        <v>24</v>
      </c>
      <c r="C16" s="10"/>
      <c r="D16" s="10"/>
      <c r="E16" s="10"/>
    </row>
    <row r="17" spans="1:5" ht="24.75" customHeight="1">
      <c r="A17" s="56" t="s">
        <v>27</v>
      </c>
      <c r="B17" s="56"/>
      <c r="C17" s="56"/>
      <c r="D17" s="56"/>
      <c r="E17" s="56"/>
    </row>
    <row r="18" spans="1:5" ht="24.75" customHeight="1">
      <c r="A18" s="1">
        <v>1</v>
      </c>
      <c r="B18" s="30" t="s">
        <v>28</v>
      </c>
      <c r="C18" s="32">
        <v>4</v>
      </c>
      <c r="D18" s="32">
        <v>3</v>
      </c>
      <c r="E18" s="32">
        <v>2</v>
      </c>
    </row>
    <row r="19" spans="1:5" ht="24.75" customHeight="1">
      <c r="A19" s="1">
        <v>2</v>
      </c>
      <c r="B19" s="30" t="s">
        <v>67</v>
      </c>
      <c r="C19" s="32">
        <v>4</v>
      </c>
      <c r="D19" s="32">
        <v>3</v>
      </c>
      <c r="E19" s="32">
        <v>2</v>
      </c>
    </row>
    <row r="20" spans="1:5" ht="24.75" customHeight="1">
      <c r="A20" s="1">
        <v>3</v>
      </c>
      <c r="B20" s="30" t="s">
        <v>29</v>
      </c>
      <c r="C20" s="32">
        <v>4</v>
      </c>
      <c r="D20" s="32">
        <v>3</v>
      </c>
      <c r="E20" s="32">
        <v>2</v>
      </c>
    </row>
  </sheetData>
  <sheetProtection/>
  <mergeCells count="11">
    <mergeCell ref="H5:K5"/>
    <mergeCell ref="L5:O5"/>
    <mergeCell ref="A17:E17"/>
    <mergeCell ref="A6:E6"/>
    <mergeCell ref="A12:E12"/>
    <mergeCell ref="A11:B11"/>
    <mergeCell ref="C11:E11"/>
    <mergeCell ref="C4:E4"/>
    <mergeCell ref="A1:E1"/>
    <mergeCell ref="A2:E2"/>
    <mergeCell ref="A3:E3"/>
  </mergeCells>
  <printOptions/>
  <pageMargins left="0.79" right="0.6" top="0.8" bottom="0.7" header="0.18" footer="0.22"/>
  <pageSetup horizontalDpi="300" verticalDpi="300" orientation="portrait" paperSize="9" scale="85" r:id="rId1"/>
  <headerFooter alignWithMargins="0">
    <oddFooter>&amp;C &amp;P&amp;RGiá đất huyện Mường Chà năm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" sqref="F1"/>
    </sheetView>
  </sheetViews>
  <sheetFormatPr defaultColWidth="9.00390625" defaultRowHeight="15.75"/>
  <sheetData>
    <row r="1" ht="236.25">
      <c r="A1" s="37" t="s">
        <v>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2013-12-25T07:04:42Z</cp:lastPrinted>
  <dcterms:created xsi:type="dcterms:W3CDTF">2004-12-27T02:33:53Z</dcterms:created>
  <dcterms:modified xsi:type="dcterms:W3CDTF">2013-12-25T07:05:25Z</dcterms:modified>
  <cp:category/>
  <cp:version/>
  <cp:contentType/>
  <cp:contentStatus/>
</cp:coreProperties>
</file>